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612D9967-89F8-4ADC-BA7C-3A4F134C657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<sst xmlns="http://schemas.openxmlformats.org/spreadsheetml/2006/main" count="10356" uniqueCount="2636">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</sst>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1750</v>
      </c>
      <c r="B10" s="178"/>
      <c r="C10" s="156" t="str">
        <f>VLOOKUP(A10,listado,2,0)</f>
        <v>GERENCIA SMART PRODUCTS</v>
      </c>
      <c r="D10" s="156"/>
      <c r="E10" s="156"/>
      <c r="F10" s="156"/>
      <c r="G10" s="156" t="str">
        <f>VLOOKUP(A10,listado,3,0)</f>
        <v>Técnico/a 1</v>
      </c>
      <c r="H10" s="156"/>
      <c r="I10" s="165" t="str">
        <f>VLOOKUP(A10,listado,4,0)</f>
        <v>Desarrollador de Modelos de Inteligencia Artificial</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KabfLzJMw5jl5BFI7FLRCot1DnR/mX1NriGMBpiVRAYVYsBYPAAYtgtH1aU8NbfzSJAl7Ox3rYa/Tg4sLeLDg==" saltValue="5g+od9JDKeVHXyRBFZ5sK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2026-06-24T14:10:20Z</dcterms:modified>
</cp:coreProperties>
</file>